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3535" windowHeight="9735"/>
  </bookViews>
  <sheets>
    <sheet name="2017年3月总部支付宝捐赠收入明细" sheetId="1" r:id="rId1"/>
  </sheets>
  <calcPr calcId="125725"/>
</workbook>
</file>

<file path=xl/calcChain.xml><?xml version="1.0" encoding="utf-8"?>
<calcChain xmlns="http://schemas.openxmlformats.org/spreadsheetml/2006/main">
  <c r="G47" i="1"/>
</calcChain>
</file>

<file path=xl/sharedStrings.xml><?xml version="1.0" encoding="utf-8"?>
<sst xmlns="http://schemas.openxmlformats.org/spreadsheetml/2006/main" count="356" uniqueCount="250">
  <si>
    <t>#支付宝账务明细查询</t>
  </si>
  <si>
    <t>#账号：[20886012948890030156]</t>
  </si>
  <si>
    <t>#起始日期：[2017年03月01日 00:00:00]   终止日期：[2017年04月01日 00:00:00]</t>
  </si>
  <si>
    <t>#-----------------------------------------账务明细列表----------------------------------------</t>
  </si>
  <si>
    <t>账务流水号</t>
  </si>
  <si>
    <t>业务流水号</t>
  </si>
  <si>
    <t>商户订单号</t>
  </si>
  <si>
    <t>商品名称</t>
  </si>
  <si>
    <t>发生时间</t>
  </si>
  <si>
    <t>对方账号</t>
  </si>
  <si>
    <t>收入金额（+元）</t>
  </si>
  <si>
    <t>支出金额（-元）</t>
  </si>
  <si>
    <t>账户余额（元）</t>
  </si>
  <si>
    <t>交易渠道</t>
  </si>
  <si>
    <t>业务类型</t>
  </si>
  <si>
    <t>备注</t>
  </si>
  <si>
    <t xml:space="preserve">300724888400031	</t>
  </si>
  <si>
    <t xml:space="preserve">20170301110070001502030026170647	</t>
  </si>
  <si>
    <t xml:space="preserve">114080471768101988	</t>
  </si>
  <si>
    <t xml:space="preserve">	</t>
  </si>
  <si>
    <t xml:space="preserve">微梦创科网络科技（中国）有限公司(grossfundhuabei@sina.com)	</t>
  </si>
  <si>
    <t>支付宝</t>
  </si>
  <si>
    <t>转账</t>
  </si>
  <si>
    <t xml:space="preserve">微博提现	</t>
  </si>
  <si>
    <t xml:space="preserve">300725117298031	</t>
  </si>
  <si>
    <t xml:space="preserve">20170301110070001502030026168441	</t>
  </si>
  <si>
    <t xml:space="preserve">114080471693261489	</t>
  </si>
  <si>
    <t xml:space="preserve">301059268847921	</t>
  </si>
  <si>
    <t xml:space="preserve">2017022721001001920269750615	</t>
  </si>
  <si>
    <t xml:space="preserve">T200P3091342600310119	</t>
  </si>
  <si>
    <t xml:space="preserve">羽博无线路由器＋云储存	</t>
  </si>
  <si>
    <t xml:space="preserve">滕武(ckaoy7@21cn.com)	</t>
  </si>
  <si>
    <t>交易分账</t>
  </si>
  <si>
    <t xml:space="preserve">闲鱼公益3091342600310119  null	</t>
  </si>
  <si>
    <t xml:space="preserve">300926203227891	</t>
  </si>
  <si>
    <t xml:space="preserve">2017030121001003890231918046	</t>
  </si>
  <si>
    <t xml:space="preserve">XM1703011100001	</t>
  </si>
  <si>
    <t xml:space="preserve">思源焦点	</t>
  </si>
  <si>
    <t xml:space="preserve">宋竺滨(songzhubing@yahoo.com.cn)	</t>
  </si>
  <si>
    <t>在线支付</t>
  </si>
  <si>
    <t xml:space="preserve">向中华思源扶贫基金会捐款	</t>
  </si>
  <si>
    <t xml:space="preserve">300831865710541	</t>
  </si>
  <si>
    <t xml:space="preserve">2017022021001001540208736460	</t>
  </si>
  <si>
    <t xml:space="preserve">T200P2565988593056438	</t>
  </si>
  <si>
    <t xml:space="preserve">处理一批宝宝衣服80码的，10块一件	</t>
  </si>
  <si>
    <t xml:space="preserve">何莉(18740962222@163.com)	</t>
  </si>
  <si>
    <t xml:space="preserve">闲鱼公益2565988593056438  null	</t>
  </si>
  <si>
    <t xml:space="preserve">300698048902371	</t>
  </si>
  <si>
    <t xml:space="preserve">2017030221001004370269804779	</t>
  </si>
  <si>
    <t xml:space="preserve">ali20170302C3481F478BA140738366F101D187D748	</t>
  </si>
  <si>
    <t xml:space="preserve">爱心捐赠-贫瘠甲天下 暖炕促脱贫	</t>
  </si>
  <si>
    <t xml:space="preserve">王朝萱(18932160677@163.com)	</t>
  </si>
  <si>
    <t xml:space="preserve">1200元可以帮助一家农户解决冬季取暖问题，并帮助其家庭每年减少1200元-1500元取暖支出	</t>
  </si>
  <si>
    <t xml:space="preserve">300706515650411	</t>
  </si>
  <si>
    <t xml:space="preserve">2017030121001001410293452847	</t>
  </si>
  <si>
    <t xml:space="preserve">T200P2589358374805048	</t>
  </si>
  <si>
    <t xml:space="preserve">上衣 短裙 连衣裙	</t>
  </si>
  <si>
    <t xml:space="preserve">王丹丹(18628017176)	</t>
  </si>
  <si>
    <t xml:space="preserve">闲鱼公益2589358374805048  null	</t>
  </si>
  <si>
    <t xml:space="preserve">300855883340561	</t>
  </si>
  <si>
    <t xml:space="preserve">2017022821001001560244084189	</t>
  </si>
  <si>
    <t xml:space="preserve">T200P2585822791032631	</t>
  </si>
  <si>
    <t xml:space="preserve">【转卖】麦肯齐米糊勺 munchkin辅食米糊容器 100ml	</t>
  </si>
  <si>
    <t xml:space="preserve">靳一鸣(13600175411)	</t>
  </si>
  <si>
    <t xml:space="preserve">闲鱼公益2585822791032631  null	</t>
  </si>
  <si>
    <t xml:space="preserve">300683394833011	</t>
  </si>
  <si>
    <t xml:space="preserve">2017021921001001010294619288	</t>
  </si>
  <si>
    <t xml:space="preserve">T200P3151062514709978	</t>
  </si>
  <si>
    <t xml:space="preserve">pu皮黑眼睛挎包单肩包女包西太后真皮钱包	</t>
  </si>
  <si>
    <t xml:space="preserve">钱章武(andan1127@163.com)	</t>
  </si>
  <si>
    <t xml:space="preserve">闲鱼公益3151062514709978  null	</t>
  </si>
  <si>
    <t xml:space="preserve">300801117374911	</t>
  </si>
  <si>
    <t xml:space="preserve">2017022621001001910226113167	</t>
  </si>
  <si>
    <t xml:space="preserve">T200P3089077404039004	</t>
  </si>
  <si>
    <t xml:space="preserve">二手书和未开看的书！一堆中二时候买的书和一些名家著作	</t>
  </si>
  <si>
    <t xml:space="preserve">曹丹怡(13861220332)	</t>
  </si>
  <si>
    <t xml:space="preserve">闲鱼公益3089077404039004  null	</t>
  </si>
  <si>
    <t xml:space="preserve">300912590151061	</t>
  </si>
  <si>
    <t xml:space="preserve">2017030521001001060248811604	</t>
  </si>
  <si>
    <t xml:space="preserve">T200P2601973583069439	</t>
  </si>
  <si>
    <t xml:space="preserve">各种电池  比较少用的1号电池 9v方电池 cr2025 cr2032 cr2045	</t>
  </si>
  <si>
    <t xml:space="preserve">张文韬(alomar@163.com)	</t>
  </si>
  <si>
    <t xml:space="preserve">闲鱼公益2601973583069439  null	</t>
  </si>
  <si>
    <t xml:space="preserve">300881121772441	</t>
  </si>
  <si>
    <t xml:space="preserve">2017022021001001440282205997	</t>
  </si>
  <si>
    <t xml:space="preserve">T200P3155580886521556	</t>
  </si>
  <si>
    <t xml:space="preserve">【转卖】2016夏季新款时尚两件套连衣裙 甜美淑女蓬蓬裙中裙套装	</t>
  </si>
  <si>
    <t xml:space="preserve">吴淋淋(13655002367)	</t>
  </si>
  <si>
    <t xml:space="preserve">闲鱼公益3155580886521556  null	</t>
  </si>
  <si>
    <t xml:space="preserve">200713339189000	</t>
  </si>
  <si>
    <t xml:space="preserve">1703040330232307	</t>
  </si>
  <si>
    <t xml:space="preserve">20170303110070101502000007753107	</t>
  </si>
  <si>
    <t xml:space="preserve">dummy	</t>
  </si>
  <si>
    <t>提现</t>
  </si>
  <si>
    <t xml:space="preserve">2017年2月总部支付宝收入	</t>
  </si>
  <si>
    <t xml:space="preserve">300744179344391	</t>
  </si>
  <si>
    <t xml:space="preserve">2017030321001001390287888845	</t>
  </si>
  <si>
    <t xml:space="preserve">T200P2594468768538448	</t>
  </si>
  <si>
    <t xml:space="preserve">[转卖]贝亲暖奶器婴儿奶瓶消毒 辅食加热 母乳加热	</t>
  </si>
  <si>
    <t xml:space="preserve">闲鱼公益2594468768538448  null	</t>
  </si>
  <si>
    <t xml:space="preserve">301106573648171	</t>
  </si>
  <si>
    <t xml:space="preserve">2017022621001001170299619003	</t>
  </si>
  <si>
    <t xml:space="preserve">T200P3090692028450905	</t>
  </si>
  <si>
    <t xml:space="preserve">小蜜蜂系列 美国	</t>
  </si>
  <si>
    <t xml:space="preserve">朱甜(328236920@qq.com)	</t>
  </si>
  <si>
    <t xml:space="preserve">闲鱼公益3090692028450905  null	</t>
  </si>
  <si>
    <t xml:space="preserve">300794859272771	</t>
  </si>
  <si>
    <t xml:space="preserve">2017030921001004770267003575	</t>
  </si>
  <si>
    <t xml:space="preserve">ali201703097330F8FC52D64AA8A1183657077736CA	</t>
  </si>
  <si>
    <t xml:space="preserve">李嘉立(18033139435)	</t>
  </si>
  <si>
    <t xml:space="preserve">300996374144891	</t>
  </si>
  <si>
    <t xml:space="preserve">2017022721001001890227733697	</t>
  </si>
  <si>
    <t xml:space="preserve">T200P3094056223590015	</t>
  </si>
  <si>
    <t xml:space="preserve">[转卖]艾莉商贸 首富家 绝美荷叶边带松紧短裤4.8上午10点	</t>
  </si>
  <si>
    <t xml:space="preserve">任文君(shirley83828@163.com)	</t>
  </si>
  <si>
    <t xml:space="preserve">闲鱼公益3094056223590015  null	</t>
  </si>
  <si>
    <t xml:space="preserve">300920079583861	</t>
  </si>
  <si>
    <t xml:space="preserve">2017022821001001860232033890	</t>
  </si>
  <si>
    <t xml:space="preserve">T200P3198151916175956	</t>
  </si>
  <si>
    <t xml:space="preserve">成品窗纱  白色麻纱十字纱 客厅卧室阳台书房 5片	</t>
  </si>
  <si>
    <t xml:space="preserve">曲丽(qqll777@sina.com.cn)	</t>
  </si>
  <si>
    <t xml:space="preserve">闲鱼公益3198151916175956  null	</t>
  </si>
  <si>
    <t xml:space="preserve">302218588117291	</t>
  </si>
  <si>
    <t xml:space="preserve">2017030621001001290285721117	</t>
  </si>
  <si>
    <t xml:space="preserve">T200P2604522587635344	</t>
  </si>
  <si>
    <t xml:space="preserve">[转卖]瑜伽服套装跑步服运动速干衣女夏季专业健身房韩国	</t>
  </si>
  <si>
    <t xml:space="preserve">曹洁(ada775@163.com)	</t>
  </si>
  <si>
    <t xml:space="preserve">闲鱼公益2604522587635344  null	</t>
  </si>
  <si>
    <t xml:space="preserve">300733586167731	</t>
  </si>
  <si>
    <t xml:space="preserve">2017031321001004730252680647	</t>
  </si>
  <si>
    <t xml:space="preserve">ali20170313091ECDC97160411CB74329929E813069	</t>
  </si>
  <si>
    <t xml:space="preserve">王浩(180989829@qq.com)	</t>
  </si>
  <si>
    <t xml:space="preserve">300925164245881	</t>
  </si>
  <si>
    <t xml:space="preserve">2017030521001001880241576669	</t>
  </si>
  <si>
    <t xml:space="preserve">T200P3107841800738724	</t>
  </si>
  <si>
    <t xml:space="preserve">鸿星尔克女式运动鞋	</t>
  </si>
  <si>
    <t xml:space="preserve">龙荣春(lrcxue@163.com)	</t>
  </si>
  <si>
    <t xml:space="preserve">闲鱼公益3107841800738724  null	</t>
  </si>
  <si>
    <t xml:space="preserve">300988254889841	</t>
  </si>
  <si>
    <t xml:space="preserve">2017031121001001840254925310	</t>
  </si>
  <si>
    <t xml:space="preserve">T200P2620416177730543	</t>
  </si>
  <si>
    <t xml:space="preserve">施华洛世奇耳钉(湖蓝色水晶)	</t>
  </si>
  <si>
    <t xml:space="preserve">张静(zhangjing123@mail.airchina.com.cn)	</t>
  </si>
  <si>
    <t xml:space="preserve">闲鱼公益2620416177730543  null	</t>
  </si>
  <si>
    <t xml:space="preserve">300728692268331	</t>
  </si>
  <si>
    <t xml:space="preserve">2017031221001001330284938774	</t>
  </si>
  <si>
    <t xml:space="preserve">T200P3269030494630670	</t>
  </si>
  <si>
    <t xml:space="preserve">我的包太多，低价处理	</t>
  </si>
  <si>
    <t xml:space="preserve">徐慧(huily861125@163.com)	</t>
  </si>
  <si>
    <t xml:space="preserve">闲鱼公益3269030494630670  null	</t>
  </si>
  <si>
    <t xml:space="preserve">300781130030011	</t>
  </si>
  <si>
    <t xml:space="preserve">2017031521001001010229601179	</t>
  </si>
  <si>
    <t xml:space="preserve">T200P3280016285868064	</t>
  </si>
  <si>
    <t xml:space="preserve">#告别前任#	</t>
  </si>
  <si>
    <t xml:space="preserve">王艳芳(491396313@qq.com)	</t>
  </si>
  <si>
    <t xml:space="preserve">闲鱼公益3280016285868064  null	</t>
  </si>
  <si>
    <t xml:space="preserve">301023660850801	</t>
  </si>
  <si>
    <t xml:space="preserve">2017031221001001800246374552	</t>
  </si>
  <si>
    <t xml:space="preserve">T200P2623124572552941	</t>
  </si>
  <si>
    <t xml:space="preserve">尿垫16片/只需出运费+1元	</t>
  </si>
  <si>
    <t xml:space="preserve">张佳慧(604828962@qq.com)	</t>
  </si>
  <si>
    <t xml:space="preserve">闲鱼公益2623124572552941  null	</t>
  </si>
  <si>
    <t xml:space="preserve">300895581812671	</t>
  </si>
  <si>
    <t xml:space="preserve">2017031821001004670249184629	</t>
  </si>
  <si>
    <t xml:space="preserve">alim2017031870282DBC0F9B48559B3854B7F08B387F	</t>
  </si>
  <si>
    <t xml:space="preserve">温海军(13831070229)	</t>
  </si>
  <si>
    <t xml:space="preserve">300962938302201	</t>
  </si>
  <si>
    <t xml:space="preserve">2017031821001004200219582786	</t>
  </si>
  <si>
    <t xml:space="preserve">ali20170318694C5EA171A14A289E6D8508EF2A8BEC	</t>
  </si>
  <si>
    <t xml:space="preserve">戴文峰(dwf@joyman.cn)	</t>
  </si>
  <si>
    <t xml:space="preserve">301625642457191	</t>
  </si>
  <si>
    <t xml:space="preserve">2017022621001001190271134979	</t>
  </si>
  <si>
    <t xml:space="preserve">T200P2581526567902132	</t>
  </si>
  <si>
    <t xml:space="preserve">正版全家Hello kitty储蓄罐	</t>
  </si>
  <si>
    <t xml:space="preserve">张晓蓓(13671806306)	</t>
  </si>
  <si>
    <t xml:space="preserve">闲鱼公益2581526567902132  null	</t>
  </si>
  <si>
    <t xml:space="preserve">300845771518411	</t>
  </si>
  <si>
    <t xml:space="preserve">2017032121001004410224223196	</t>
  </si>
  <si>
    <t xml:space="preserve">ali20170321697EE18B2013415A99D9E69FC3CFB02F	</t>
  </si>
  <si>
    <t xml:space="preserve">吴桐(wttree@qq.com)	</t>
  </si>
  <si>
    <t xml:space="preserve">300979916456421	</t>
  </si>
  <si>
    <t xml:space="preserve">2017022421001001420285498443	</t>
  </si>
  <si>
    <t xml:space="preserve">T200P2574507360979726	</t>
  </si>
  <si>
    <t xml:space="preserve">换季全特价，黑色欧根纱风衣，M号超仙50元	</t>
  </si>
  <si>
    <t xml:space="preserve">董爱华(floriler@163.com)	</t>
  </si>
  <si>
    <t xml:space="preserve">闲鱼公益2574507360979726  null	</t>
  </si>
  <si>
    <t xml:space="preserve">300819713421131	</t>
  </si>
  <si>
    <t xml:space="preserve">2017032021001001130230135360	</t>
  </si>
  <si>
    <t xml:space="preserve">T200P2642797987564237	</t>
  </si>
  <si>
    <t xml:space="preserve">牛皮背包！经典书包款！	</t>
  </si>
  <si>
    <t xml:space="preserve">王林佳(jiajia.620@qq.com)	</t>
  </si>
  <si>
    <t xml:space="preserve">闲鱼公益2642797987564237  null	</t>
  </si>
  <si>
    <t xml:space="preserve">300832765301711	</t>
  </si>
  <si>
    <t xml:space="preserve">2017031821001001710250537396	</t>
  </si>
  <si>
    <t xml:space="preserve">T200P3294316880923852	</t>
  </si>
  <si>
    <t xml:space="preserve">潮棒球衫 givenchy	</t>
  </si>
  <si>
    <t xml:space="preserve">蔡思苹(csusan@sohu.com)	</t>
  </si>
  <si>
    <t xml:space="preserve">闲鱼公益3294316880923852  null	</t>
  </si>
  <si>
    <t xml:space="preserve">300999545874601	</t>
  </si>
  <si>
    <t xml:space="preserve">2017030921001001600247338691	</t>
  </si>
  <si>
    <t xml:space="preserve">T200P2613302169147230	</t>
  </si>
  <si>
    <t xml:space="preserve">实测14.8g u盘 拉链 钥匙圈	</t>
  </si>
  <si>
    <t xml:space="preserve">刘轶琳(tz610@126.com)	</t>
  </si>
  <si>
    <t xml:space="preserve">闲鱼公益2613302169147230  null	</t>
  </si>
  <si>
    <t xml:space="preserve">301001499530041	</t>
  </si>
  <si>
    <t xml:space="preserve">2017032321001004040252493600	</t>
  </si>
  <si>
    <t xml:space="preserve">ali20170323AD768AE2CAAB4A47B84201BECCD1532E	</t>
  </si>
  <si>
    <t xml:space="preserve">王素艳(1179152738@qq.com)	</t>
  </si>
  <si>
    <t xml:space="preserve">301697022505191	</t>
  </si>
  <si>
    <t xml:space="preserve">2017032521001004190211245187	</t>
  </si>
  <si>
    <t xml:space="preserve">ali2017032592561F6F7762411C8EA7857BFE5F9266	</t>
  </si>
  <si>
    <t xml:space="preserve">刘瑞应(13462737761)	</t>
  </si>
  <si>
    <t xml:space="preserve">300855831664131	</t>
  </si>
  <si>
    <t xml:space="preserve">2017032321001001130235299716	</t>
  </si>
  <si>
    <t xml:space="preserve">T200P2651729187511825	</t>
  </si>
  <si>
    <t xml:space="preserve">E-Poisson淑女荷叶边雪纺2件套装 气质长裙	</t>
  </si>
  <si>
    <t xml:space="preserve">黄颖(h_yellowying@hotmail.com)	</t>
  </si>
  <si>
    <t xml:space="preserve">闲鱼公益2651729187511825  null	</t>
  </si>
  <si>
    <t xml:space="preserve">301030672405561	</t>
  </si>
  <si>
    <t xml:space="preserve">2017032021001001560273766181	</t>
  </si>
  <si>
    <t xml:space="preserve">T200P3149846801490909	</t>
  </si>
  <si>
    <t xml:space="preserve">KFC肯德基 全套兔子	</t>
  </si>
  <si>
    <t xml:space="preserve">黄淼(13764585091@163.com)	</t>
  </si>
  <si>
    <t xml:space="preserve">闲鱼公益3149846801490909  null	</t>
  </si>
  <si>
    <t xml:space="preserve">300849245346951	</t>
  </si>
  <si>
    <t xml:space="preserve">2017032821001004950241911260	</t>
  </si>
  <si>
    <t xml:space="preserve">ali20170328D2D112B3462B4EFA8749E3FA3576BE2C	</t>
  </si>
  <si>
    <t xml:space="preserve">郭宇(13341131684)	</t>
  </si>
  <si>
    <t xml:space="preserve">300993625808031	</t>
  </si>
  <si>
    <t xml:space="preserve">20170331110070001502030027689010	</t>
  </si>
  <si>
    <t xml:space="preserve">114091337486282825	</t>
  </si>
  <si>
    <t xml:space="preserve">300993837175671	</t>
  </si>
  <si>
    <t xml:space="preserve">2017031621001001670246097947	</t>
  </si>
  <si>
    <t xml:space="preserve">T200P3139823418699005	</t>
  </si>
  <si>
    <t xml:space="preserve">挥泪大甩卖 统统只要15元	</t>
  </si>
  <si>
    <t xml:space="preserve">郁丹丹(386764064@qq.com)	</t>
  </si>
  <si>
    <t xml:space="preserve">闲鱼公益3139823418699005  null	</t>
  </si>
  <si>
    <t xml:space="preserve">300860773304851	</t>
  </si>
  <si>
    <t xml:space="preserve">2017032321001001850249383982	</t>
  </si>
  <si>
    <t xml:space="preserve">T200P2652078384051448	</t>
  </si>
  <si>
    <t xml:space="preserve">「换季清理」MOSCHINO数码印花T恤	</t>
  </si>
  <si>
    <t xml:space="preserve">刘婷婷(chichi0766@aliyun.com)	</t>
  </si>
  <si>
    <t xml:space="preserve">闲鱼公益2652078384051448  null	</t>
  </si>
  <si>
    <t xml:space="preserve">300996332141031	</t>
  </si>
  <si>
    <t xml:space="preserve">20170331110070001502030027689331	</t>
  </si>
  <si>
    <t xml:space="preserve">114091412090041849	</t>
  </si>
  <si>
    <t>#-----------------------------------------账务明细列表结束------------------------------------</t>
  </si>
  <si>
    <t>#支出合计：1笔，共-271498.95元</t>
  </si>
  <si>
    <t>#导出时间：[2017年04月01日 16:59:32]</t>
  </si>
  <si>
    <t>#收入合计：41笔，共589002.80元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</si>
</sst>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2" fontId="0" fillId="0" borderId="0" xfId="0" applyNumberForma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>
      <selection activeCell="A51" sqref="A51"/>
    </sheetView>
  </sheetViews>
  <sheetFormatPr defaultRowHeight="13.5"/>
  <cols>
    <col min="5" max="5" width="15.125" customWidth="1"/>
  </cols>
  <sheetData>
    <row r="1" spans="1:12">
      <c r="A1" t="s">
        <v>0</v>
      </c>
    </row>
    <row r="2" spans="1:12">
      <c r="A2" t="s">
        <v>1</v>
      </c>
    </row>
    <row r="3" spans="1:12">
      <c r="A3" t="s">
        <v>2</v>
      </c>
    </row>
    <row r="4" spans="1:12">
      <c r="A4" t="s">
        <v>3</v>
      </c>
    </row>
    <row r="5" spans="1:12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</row>
    <row r="6" spans="1:12">
      <c r="A6" t="s">
        <v>16</v>
      </c>
      <c r="B6" t="s">
        <v>17</v>
      </c>
      <c r="C6" t="s">
        <v>18</v>
      </c>
      <c r="D6" t="s">
        <v>19</v>
      </c>
      <c r="E6" s="1">
        <v>42795.53402777778</v>
      </c>
      <c r="F6" t="s">
        <v>20</v>
      </c>
      <c r="G6">
        <v>186899</v>
      </c>
      <c r="H6">
        <v>0</v>
      </c>
      <c r="I6">
        <v>458151.81</v>
      </c>
      <c r="J6" t="s">
        <v>21</v>
      </c>
      <c r="K6" t="s">
        <v>22</v>
      </c>
      <c r="L6" t="s">
        <v>23</v>
      </c>
    </row>
    <row r="7" spans="1:12">
      <c r="A7" t="s">
        <v>24</v>
      </c>
      <c r="B7" t="s">
        <v>25</v>
      </c>
      <c r="C7" t="s">
        <v>26</v>
      </c>
      <c r="D7" t="s">
        <v>19</v>
      </c>
      <c r="E7" s="1">
        <v>42795.53402777778</v>
      </c>
      <c r="F7" t="s">
        <v>20</v>
      </c>
      <c r="G7">
        <v>100000</v>
      </c>
      <c r="H7">
        <v>0</v>
      </c>
      <c r="I7">
        <v>558151.81000000006</v>
      </c>
      <c r="J7" t="s">
        <v>21</v>
      </c>
      <c r="K7" t="s">
        <v>22</v>
      </c>
      <c r="L7" t="s">
        <v>23</v>
      </c>
    </row>
    <row r="8" spans="1:12">
      <c r="A8" t="s">
        <v>27</v>
      </c>
      <c r="B8" t="s">
        <v>28</v>
      </c>
      <c r="C8" t="s">
        <v>29</v>
      </c>
      <c r="D8" t="s">
        <v>30</v>
      </c>
      <c r="E8" s="1">
        <v>42795.666666666664</v>
      </c>
      <c r="F8" t="s">
        <v>31</v>
      </c>
      <c r="G8">
        <v>30</v>
      </c>
      <c r="H8">
        <v>0</v>
      </c>
      <c r="I8">
        <v>558181.81000000006</v>
      </c>
      <c r="J8" t="s">
        <v>21</v>
      </c>
      <c r="K8" t="s">
        <v>32</v>
      </c>
      <c r="L8" t="s">
        <v>33</v>
      </c>
    </row>
    <row r="9" spans="1:12">
      <c r="A9" t="s">
        <v>34</v>
      </c>
      <c r="B9" t="s">
        <v>35</v>
      </c>
      <c r="C9" t="s">
        <v>36</v>
      </c>
      <c r="D9" t="s">
        <v>37</v>
      </c>
      <c r="E9" s="1">
        <v>42795.862500000003</v>
      </c>
      <c r="F9" t="s">
        <v>38</v>
      </c>
      <c r="G9">
        <v>200</v>
      </c>
      <c r="H9">
        <v>0</v>
      </c>
      <c r="I9">
        <v>558381.81000000006</v>
      </c>
      <c r="J9" t="s">
        <v>21</v>
      </c>
      <c r="K9" t="s">
        <v>39</v>
      </c>
      <c r="L9" t="s">
        <v>40</v>
      </c>
    </row>
    <row r="10" spans="1:12">
      <c r="A10" t="s">
        <v>41</v>
      </c>
      <c r="B10" t="s">
        <v>42</v>
      </c>
      <c r="C10" t="s">
        <v>43</v>
      </c>
      <c r="D10" t="s">
        <v>44</v>
      </c>
      <c r="E10" s="1">
        <v>42796.352777777778</v>
      </c>
      <c r="F10" t="s">
        <v>45</v>
      </c>
      <c r="G10">
        <v>30</v>
      </c>
      <c r="H10">
        <v>0</v>
      </c>
      <c r="I10">
        <v>558411.81000000006</v>
      </c>
      <c r="J10" t="s">
        <v>21</v>
      </c>
      <c r="K10" t="s">
        <v>32</v>
      </c>
      <c r="L10" t="s">
        <v>46</v>
      </c>
    </row>
    <row r="11" spans="1:12">
      <c r="A11" t="s">
        <v>47</v>
      </c>
      <c r="B11" t="s">
        <v>48</v>
      </c>
      <c r="C11" t="s">
        <v>49</v>
      </c>
      <c r="D11" t="s">
        <v>50</v>
      </c>
      <c r="E11" s="1">
        <v>42796.481944444444</v>
      </c>
      <c r="F11" t="s">
        <v>51</v>
      </c>
      <c r="G11">
        <v>5</v>
      </c>
      <c r="H11">
        <v>0</v>
      </c>
      <c r="I11">
        <v>558416.81000000006</v>
      </c>
      <c r="J11" t="s">
        <v>21</v>
      </c>
      <c r="K11" t="s">
        <v>39</v>
      </c>
      <c r="L11" t="s">
        <v>52</v>
      </c>
    </row>
    <row r="12" spans="1:12">
      <c r="A12" t="s">
        <v>53</v>
      </c>
      <c r="B12" t="s">
        <v>54</v>
      </c>
      <c r="C12" t="s">
        <v>55</v>
      </c>
      <c r="D12" t="s">
        <v>56</v>
      </c>
      <c r="E12" s="1">
        <v>42796.522916666669</v>
      </c>
      <c r="F12" t="s">
        <v>57</v>
      </c>
      <c r="G12">
        <v>100</v>
      </c>
      <c r="H12">
        <v>0</v>
      </c>
      <c r="I12">
        <v>558516.81000000006</v>
      </c>
      <c r="J12" t="s">
        <v>21</v>
      </c>
      <c r="K12" t="s">
        <v>32</v>
      </c>
      <c r="L12" t="s">
        <v>58</v>
      </c>
    </row>
    <row r="13" spans="1:12">
      <c r="A13" t="s">
        <v>59</v>
      </c>
      <c r="B13" t="s">
        <v>60</v>
      </c>
      <c r="C13" t="s">
        <v>61</v>
      </c>
      <c r="D13" t="s">
        <v>62</v>
      </c>
      <c r="E13" s="1">
        <v>42798.443749999999</v>
      </c>
      <c r="F13" t="s">
        <v>63</v>
      </c>
      <c r="G13">
        <v>20</v>
      </c>
      <c r="H13">
        <v>0</v>
      </c>
      <c r="I13">
        <v>558536.81000000006</v>
      </c>
      <c r="J13" t="s">
        <v>21</v>
      </c>
      <c r="K13" t="s">
        <v>32</v>
      </c>
      <c r="L13" t="s">
        <v>64</v>
      </c>
    </row>
    <row r="14" spans="1:12">
      <c r="A14" t="s">
        <v>65</v>
      </c>
      <c r="B14" t="s">
        <v>66</v>
      </c>
      <c r="C14" t="s">
        <v>67</v>
      </c>
      <c r="D14" t="s">
        <v>68</v>
      </c>
      <c r="E14" s="1">
        <v>42798.542361111111</v>
      </c>
      <c r="F14" t="s">
        <v>69</v>
      </c>
      <c r="G14">
        <v>5</v>
      </c>
      <c r="H14">
        <v>0</v>
      </c>
      <c r="I14">
        <v>558541.81000000006</v>
      </c>
      <c r="J14" t="s">
        <v>21</v>
      </c>
      <c r="K14" t="s">
        <v>32</v>
      </c>
      <c r="L14" t="s">
        <v>70</v>
      </c>
    </row>
    <row r="15" spans="1:12">
      <c r="A15" t="s">
        <v>71</v>
      </c>
      <c r="B15" t="s">
        <v>72</v>
      </c>
      <c r="C15" t="s">
        <v>73</v>
      </c>
      <c r="D15" t="s">
        <v>74</v>
      </c>
      <c r="E15" s="1">
        <v>42799.425694444442</v>
      </c>
      <c r="F15" t="s">
        <v>75</v>
      </c>
      <c r="G15">
        <v>20</v>
      </c>
      <c r="H15">
        <v>0</v>
      </c>
      <c r="I15">
        <v>558561.81000000006</v>
      </c>
      <c r="J15" t="s">
        <v>21</v>
      </c>
      <c r="K15" t="s">
        <v>32</v>
      </c>
      <c r="L15" t="s">
        <v>76</v>
      </c>
    </row>
    <row r="16" spans="1:12">
      <c r="A16" t="s">
        <v>77</v>
      </c>
      <c r="B16" t="s">
        <v>78</v>
      </c>
      <c r="C16" t="s">
        <v>79</v>
      </c>
      <c r="D16" t="s">
        <v>80</v>
      </c>
      <c r="E16" s="1">
        <v>42799.767361111109</v>
      </c>
      <c r="F16" t="s">
        <v>81</v>
      </c>
      <c r="G16">
        <v>27.3</v>
      </c>
      <c r="H16">
        <v>0</v>
      </c>
      <c r="I16">
        <v>558589.11</v>
      </c>
      <c r="J16" t="s">
        <v>21</v>
      </c>
      <c r="K16" t="s">
        <v>32</v>
      </c>
      <c r="L16" t="s">
        <v>82</v>
      </c>
    </row>
    <row r="17" spans="1:12">
      <c r="A17" t="s">
        <v>83</v>
      </c>
      <c r="B17" t="s">
        <v>84</v>
      </c>
      <c r="C17" t="s">
        <v>85</v>
      </c>
      <c r="D17" t="s">
        <v>86</v>
      </c>
      <c r="E17" s="1">
        <v>42800.397916666669</v>
      </c>
      <c r="F17" t="s">
        <v>87</v>
      </c>
      <c r="G17">
        <v>10</v>
      </c>
      <c r="H17">
        <v>0</v>
      </c>
      <c r="I17">
        <v>558599.11</v>
      </c>
      <c r="J17" t="s">
        <v>21</v>
      </c>
      <c r="K17" t="s">
        <v>32</v>
      </c>
      <c r="L17" t="s">
        <v>88</v>
      </c>
    </row>
    <row r="18" spans="1:12">
      <c r="A18" t="s">
        <v>89</v>
      </c>
      <c r="B18" t="s">
        <v>90</v>
      </c>
      <c r="C18" t="s">
        <v>91</v>
      </c>
      <c r="D18" t="s">
        <v>19</v>
      </c>
      <c r="E18" s="1">
        <v>42800.453472222223</v>
      </c>
      <c r="F18" t="s">
        <v>92</v>
      </c>
      <c r="G18">
        <v>0</v>
      </c>
      <c r="H18">
        <v>-271498.95</v>
      </c>
      <c r="I18">
        <v>287100.15999999997</v>
      </c>
      <c r="J18" t="s">
        <v>21</v>
      </c>
      <c r="K18" t="s">
        <v>93</v>
      </c>
      <c r="L18" t="s">
        <v>94</v>
      </c>
    </row>
    <row r="19" spans="1:12">
      <c r="A19" t="s">
        <v>95</v>
      </c>
      <c r="B19" t="s">
        <v>96</v>
      </c>
      <c r="C19" t="s">
        <v>97</v>
      </c>
      <c r="D19" t="s">
        <v>98</v>
      </c>
      <c r="E19" s="1">
        <v>42800.547222222223</v>
      </c>
      <c r="F19" t="s">
        <v>63</v>
      </c>
      <c r="G19">
        <v>80</v>
      </c>
      <c r="H19">
        <v>0</v>
      </c>
      <c r="I19">
        <v>287180.15999999997</v>
      </c>
      <c r="J19" t="s">
        <v>21</v>
      </c>
      <c r="K19" t="s">
        <v>32</v>
      </c>
      <c r="L19" t="s">
        <v>99</v>
      </c>
    </row>
    <row r="20" spans="1:12">
      <c r="A20" t="s">
        <v>100</v>
      </c>
      <c r="B20" t="s">
        <v>101</v>
      </c>
      <c r="C20" t="s">
        <v>102</v>
      </c>
      <c r="D20" t="s">
        <v>103</v>
      </c>
      <c r="E20" s="1">
        <v>42803.351388888892</v>
      </c>
      <c r="F20" t="s">
        <v>104</v>
      </c>
      <c r="G20">
        <v>50</v>
      </c>
      <c r="H20">
        <v>0</v>
      </c>
      <c r="I20">
        <v>287230.15999999997</v>
      </c>
      <c r="J20" t="s">
        <v>21</v>
      </c>
      <c r="K20" t="s">
        <v>32</v>
      </c>
      <c r="L20" t="s">
        <v>105</v>
      </c>
    </row>
    <row r="21" spans="1:12">
      <c r="A21" t="s">
        <v>106</v>
      </c>
      <c r="B21" t="s">
        <v>107</v>
      </c>
      <c r="C21" t="s">
        <v>108</v>
      </c>
      <c r="D21" t="s">
        <v>50</v>
      </c>
      <c r="E21" s="1">
        <v>42803.916666666664</v>
      </c>
      <c r="F21" t="s">
        <v>109</v>
      </c>
      <c r="G21">
        <v>400</v>
      </c>
      <c r="H21">
        <v>0</v>
      </c>
      <c r="I21">
        <v>287630.15999999997</v>
      </c>
      <c r="J21" t="s">
        <v>21</v>
      </c>
      <c r="K21" t="s">
        <v>39</v>
      </c>
      <c r="L21" t="s">
        <v>52</v>
      </c>
    </row>
    <row r="22" spans="1:12">
      <c r="A22" t="s">
        <v>110</v>
      </c>
      <c r="B22" t="s">
        <v>111</v>
      </c>
      <c r="C22" t="s">
        <v>112</v>
      </c>
      <c r="D22" t="s">
        <v>113</v>
      </c>
      <c r="E22" s="1">
        <v>42804.38958333333</v>
      </c>
      <c r="F22" t="s">
        <v>114</v>
      </c>
      <c r="G22">
        <v>30</v>
      </c>
      <c r="H22">
        <v>0</v>
      </c>
      <c r="I22">
        <v>287660.15999999997</v>
      </c>
      <c r="J22" t="s">
        <v>21</v>
      </c>
      <c r="K22" t="s">
        <v>32</v>
      </c>
      <c r="L22" t="s">
        <v>115</v>
      </c>
    </row>
    <row r="23" spans="1:12">
      <c r="A23" t="s">
        <v>116</v>
      </c>
      <c r="B23" t="s">
        <v>117</v>
      </c>
      <c r="C23" t="s">
        <v>118</v>
      </c>
      <c r="D23" t="s">
        <v>119</v>
      </c>
      <c r="E23" s="1">
        <v>42804.636111111111</v>
      </c>
      <c r="F23" t="s">
        <v>120</v>
      </c>
      <c r="G23">
        <v>80</v>
      </c>
      <c r="H23">
        <v>0</v>
      </c>
      <c r="I23">
        <v>287740.15999999997</v>
      </c>
      <c r="J23" t="s">
        <v>21</v>
      </c>
      <c r="K23" t="s">
        <v>32</v>
      </c>
      <c r="L23" t="s">
        <v>121</v>
      </c>
    </row>
    <row r="24" spans="1:12">
      <c r="A24" t="s">
        <v>122</v>
      </c>
      <c r="B24" t="s">
        <v>123</v>
      </c>
      <c r="C24" t="s">
        <v>124</v>
      </c>
      <c r="D24" t="s">
        <v>125</v>
      </c>
      <c r="E24" s="1">
        <v>42806.87777777778</v>
      </c>
      <c r="F24" t="s">
        <v>126</v>
      </c>
      <c r="G24">
        <v>5</v>
      </c>
      <c r="H24">
        <v>0</v>
      </c>
      <c r="I24">
        <v>287745.15999999997</v>
      </c>
      <c r="J24" t="s">
        <v>21</v>
      </c>
      <c r="K24" t="s">
        <v>32</v>
      </c>
      <c r="L24" t="s">
        <v>127</v>
      </c>
    </row>
    <row r="25" spans="1:12">
      <c r="A25" t="s">
        <v>128</v>
      </c>
      <c r="B25" t="s">
        <v>129</v>
      </c>
      <c r="C25" t="s">
        <v>130</v>
      </c>
      <c r="D25" t="s">
        <v>50</v>
      </c>
      <c r="E25" s="1">
        <v>42807.197222222225</v>
      </c>
      <c r="F25" t="s">
        <v>131</v>
      </c>
      <c r="G25">
        <v>10</v>
      </c>
      <c r="H25">
        <v>0</v>
      </c>
      <c r="I25">
        <v>287755.15999999997</v>
      </c>
      <c r="J25" t="s">
        <v>21</v>
      </c>
      <c r="K25" t="s">
        <v>39</v>
      </c>
      <c r="L25" t="s">
        <v>52</v>
      </c>
    </row>
    <row r="26" spans="1:12">
      <c r="A26" t="s">
        <v>132</v>
      </c>
      <c r="B26" t="s">
        <v>133</v>
      </c>
      <c r="C26" t="s">
        <v>134</v>
      </c>
      <c r="D26" t="s">
        <v>135</v>
      </c>
      <c r="E26" s="1">
        <v>42808.54791666667</v>
      </c>
      <c r="F26" t="s">
        <v>136</v>
      </c>
      <c r="G26">
        <v>30</v>
      </c>
      <c r="H26">
        <v>0</v>
      </c>
      <c r="I26">
        <v>287785.15999999997</v>
      </c>
      <c r="J26" t="s">
        <v>21</v>
      </c>
      <c r="K26" t="s">
        <v>32</v>
      </c>
      <c r="L26" t="s">
        <v>137</v>
      </c>
    </row>
    <row r="27" spans="1:12">
      <c r="A27" t="s">
        <v>138</v>
      </c>
      <c r="B27" t="s">
        <v>139</v>
      </c>
      <c r="C27" t="s">
        <v>140</v>
      </c>
      <c r="D27" t="s">
        <v>141</v>
      </c>
      <c r="E27" s="1">
        <v>42811.694444444445</v>
      </c>
      <c r="F27" t="s">
        <v>142</v>
      </c>
      <c r="G27">
        <v>81</v>
      </c>
      <c r="H27">
        <v>0</v>
      </c>
      <c r="I27">
        <v>287866.15999999997</v>
      </c>
      <c r="J27" t="s">
        <v>21</v>
      </c>
      <c r="K27" t="s">
        <v>32</v>
      </c>
      <c r="L27" t="s">
        <v>143</v>
      </c>
    </row>
    <row r="28" spans="1:12">
      <c r="A28" t="s">
        <v>144</v>
      </c>
      <c r="B28" t="s">
        <v>145</v>
      </c>
      <c r="C28" t="s">
        <v>146</v>
      </c>
      <c r="D28" t="s">
        <v>147</v>
      </c>
      <c r="E28" s="1">
        <v>42811.699305555558</v>
      </c>
      <c r="F28" t="s">
        <v>148</v>
      </c>
      <c r="G28">
        <v>20</v>
      </c>
      <c r="H28">
        <v>0</v>
      </c>
      <c r="I28">
        <v>287886.15999999997</v>
      </c>
      <c r="J28" t="s">
        <v>21</v>
      </c>
      <c r="K28" t="s">
        <v>32</v>
      </c>
      <c r="L28" t="s">
        <v>149</v>
      </c>
    </row>
    <row r="29" spans="1:12">
      <c r="A29" t="s">
        <v>150</v>
      </c>
      <c r="B29" t="s">
        <v>151</v>
      </c>
      <c r="C29" t="s">
        <v>152</v>
      </c>
      <c r="D29" t="s">
        <v>153</v>
      </c>
      <c r="E29" s="1">
        <v>42811.760416666664</v>
      </c>
      <c r="F29" t="s">
        <v>154</v>
      </c>
      <c r="G29">
        <v>50</v>
      </c>
      <c r="H29">
        <v>0</v>
      </c>
      <c r="I29">
        <v>287936.15999999997</v>
      </c>
      <c r="J29" t="s">
        <v>21</v>
      </c>
      <c r="K29" t="s">
        <v>32</v>
      </c>
      <c r="L29" t="s">
        <v>155</v>
      </c>
    </row>
    <row r="30" spans="1:12">
      <c r="A30" t="s">
        <v>156</v>
      </c>
      <c r="B30" t="s">
        <v>157</v>
      </c>
      <c r="C30" t="s">
        <v>158</v>
      </c>
      <c r="D30" t="s">
        <v>159</v>
      </c>
      <c r="E30" s="1">
        <v>42812.050694444442</v>
      </c>
      <c r="F30" t="s">
        <v>160</v>
      </c>
      <c r="G30">
        <v>1</v>
      </c>
      <c r="H30">
        <v>0</v>
      </c>
      <c r="I30">
        <v>287937.15999999997</v>
      </c>
      <c r="J30" t="s">
        <v>21</v>
      </c>
      <c r="K30" t="s">
        <v>32</v>
      </c>
      <c r="L30" t="s">
        <v>161</v>
      </c>
    </row>
    <row r="31" spans="1:12">
      <c r="A31" t="s">
        <v>162</v>
      </c>
      <c r="B31" t="s">
        <v>163</v>
      </c>
      <c r="C31" t="s">
        <v>164</v>
      </c>
      <c r="D31" t="s">
        <v>50</v>
      </c>
      <c r="E31" s="1">
        <v>42812.496527777781</v>
      </c>
      <c r="F31" t="s">
        <v>165</v>
      </c>
      <c r="G31">
        <v>5</v>
      </c>
      <c r="H31">
        <v>0</v>
      </c>
      <c r="I31">
        <v>287942.15999999997</v>
      </c>
      <c r="J31" t="s">
        <v>21</v>
      </c>
      <c r="K31" t="s">
        <v>39</v>
      </c>
      <c r="L31" t="s">
        <v>52</v>
      </c>
    </row>
    <row r="32" spans="1:12">
      <c r="A32" t="s">
        <v>166</v>
      </c>
      <c r="B32" t="s">
        <v>167</v>
      </c>
      <c r="C32" t="s">
        <v>168</v>
      </c>
      <c r="D32" t="s">
        <v>50</v>
      </c>
      <c r="E32" s="1">
        <v>42812.970138888886</v>
      </c>
      <c r="F32" t="s">
        <v>169</v>
      </c>
      <c r="G32">
        <v>5</v>
      </c>
      <c r="H32">
        <v>0</v>
      </c>
      <c r="I32">
        <v>287947.15999999997</v>
      </c>
      <c r="J32" t="s">
        <v>21</v>
      </c>
      <c r="K32" t="s">
        <v>39</v>
      </c>
      <c r="L32" t="s">
        <v>52</v>
      </c>
    </row>
    <row r="33" spans="1:12">
      <c r="A33" t="s">
        <v>170</v>
      </c>
      <c r="B33" t="s">
        <v>171</v>
      </c>
      <c r="C33" t="s">
        <v>172</v>
      </c>
      <c r="D33" t="s">
        <v>173</v>
      </c>
      <c r="E33" s="1">
        <v>42813.029861111114</v>
      </c>
      <c r="F33" t="s">
        <v>174</v>
      </c>
      <c r="G33">
        <v>5</v>
      </c>
      <c r="H33">
        <v>0</v>
      </c>
      <c r="I33">
        <v>287952.15999999997</v>
      </c>
      <c r="J33" t="s">
        <v>21</v>
      </c>
      <c r="K33" t="s">
        <v>32</v>
      </c>
      <c r="L33" t="s">
        <v>175</v>
      </c>
    </row>
    <row r="34" spans="1:12">
      <c r="A34" t="s">
        <v>176</v>
      </c>
      <c r="B34" t="s">
        <v>177</v>
      </c>
      <c r="C34" t="s">
        <v>178</v>
      </c>
      <c r="D34" t="s">
        <v>50</v>
      </c>
      <c r="E34" s="1">
        <v>42815.719444444447</v>
      </c>
      <c r="F34" t="s">
        <v>179</v>
      </c>
      <c r="G34">
        <v>100</v>
      </c>
      <c r="H34">
        <v>0</v>
      </c>
      <c r="I34">
        <v>288052.15999999997</v>
      </c>
      <c r="J34" t="s">
        <v>21</v>
      </c>
      <c r="K34" t="s">
        <v>39</v>
      </c>
      <c r="L34" t="s">
        <v>52</v>
      </c>
    </row>
    <row r="35" spans="1:12">
      <c r="A35" t="s">
        <v>180</v>
      </c>
      <c r="B35" t="s">
        <v>181</v>
      </c>
      <c r="C35" t="s">
        <v>182</v>
      </c>
      <c r="D35" t="s">
        <v>183</v>
      </c>
      <c r="E35" s="1">
        <v>42816.631944444445</v>
      </c>
      <c r="F35" t="s">
        <v>184</v>
      </c>
      <c r="G35">
        <v>20</v>
      </c>
      <c r="H35">
        <v>0</v>
      </c>
      <c r="I35">
        <v>288072.15999999997</v>
      </c>
      <c r="J35" t="s">
        <v>21</v>
      </c>
      <c r="K35" t="s">
        <v>32</v>
      </c>
      <c r="L35" t="s">
        <v>185</v>
      </c>
    </row>
    <row r="36" spans="1:12">
      <c r="A36" t="s">
        <v>186</v>
      </c>
      <c r="B36" t="s">
        <v>187</v>
      </c>
      <c r="C36" t="s">
        <v>188</v>
      </c>
      <c r="D36" t="s">
        <v>189</v>
      </c>
      <c r="E36" s="1">
        <v>42816.716666666667</v>
      </c>
      <c r="F36" t="s">
        <v>190</v>
      </c>
      <c r="G36">
        <v>55</v>
      </c>
      <c r="H36">
        <v>0</v>
      </c>
      <c r="I36">
        <v>288127.15999999997</v>
      </c>
      <c r="J36" t="s">
        <v>21</v>
      </c>
      <c r="K36" t="s">
        <v>32</v>
      </c>
      <c r="L36" t="s">
        <v>191</v>
      </c>
    </row>
    <row r="37" spans="1:12">
      <c r="A37" t="s">
        <v>192</v>
      </c>
      <c r="B37" t="s">
        <v>193</v>
      </c>
      <c r="C37" t="s">
        <v>194</v>
      </c>
      <c r="D37" t="s">
        <v>195</v>
      </c>
      <c r="E37" s="1">
        <v>42816.832638888889</v>
      </c>
      <c r="F37" t="s">
        <v>196</v>
      </c>
      <c r="G37">
        <v>137</v>
      </c>
      <c r="H37">
        <v>0</v>
      </c>
      <c r="I37">
        <v>288264.15999999997</v>
      </c>
      <c r="J37" t="s">
        <v>21</v>
      </c>
      <c r="K37" t="s">
        <v>32</v>
      </c>
      <c r="L37" t="s">
        <v>197</v>
      </c>
    </row>
    <row r="38" spans="1:12">
      <c r="A38" t="s">
        <v>198</v>
      </c>
      <c r="B38" t="s">
        <v>199</v>
      </c>
      <c r="C38" t="s">
        <v>200</v>
      </c>
      <c r="D38" t="s">
        <v>201</v>
      </c>
      <c r="E38" s="1">
        <v>42817.606944444444</v>
      </c>
      <c r="F38" t="s">
        <v>202</v>
      </c>
      <c r="G38">
        <v>19</v>
      </c>
      <c r="H38">
        <v>0</v>
      </c>
      <c r="I38">
        <v>288283.15999999997</v>
      </c>
      <c r="J38" t="s">
        <v>21</v>
      </c>
      <c r="K38" t="s">
        <v>32</v>
      </c>
      <c r="L38" t="s">
        <v>203</v>
      </c>
    </row>
    <row r="39" spans="1:12">
      <c r="A39" t="s">
        <v>204</v>
      </c>
      <c r="B39" t="s">
        <v>205</v>
      </c>
      <c r="C39" t="s">
        <v>206</v>
      </c>
      <c r="D39" t="s">
        <v>50</v>
      </c>
      <c r="E39" s="1">
        <v>42817.986111111109</v>
      </c>
      <c r="F39" t="s">
        <v>207</v>
      </c>
      <c r="G39">
        <v>0.5</v>
      </c>
      <c r="H39">
        <v>0</v>
      </c>
      <c r="I39">
        <v>288283.65999999997</v>
      </c>
      <c r="J39" t="s">
        <v>21</v>
      </c>
      <c r="K39" t="s">
        <v>39</v>
      </c>
      <c r="L39" t="s">
        <v>52</v>
      </c>
    </row>
    <row r="40" spans="1:12">
      <c r="A40" t="s">
        <v>208</v>
      </c>
      <c r="B40" t="s">
        <v>209</v>
      </c>
      <c r="C40" t="s">
        <v>210</v>
      </c>
      <c r="D40" t="s">
        <v>50</v>
      </c>
      <c r="E40" s="1">
        <v>42819.755555555559</v>
      </c>
      <c r="F40" t="s">
        <v>211</v>
      </c>
      <c r="G40">
        <v>1</v>
      </c>
      <c r="H40">
        <v>0</v>
      </c>
      <c r="I40">
        <v>288284.65999999997</v>
      </c>
      <c r="J40" t="s">
        <v>21</v>
      </c>
      <c r="K40" t="s">
        <v>39</v>
      </c>
      <c r="L40" t="s">
        <v>52</v>
      </c>
    </row>
    <row r="41" spans="1:12">
      <c r="A41" t="s">
        <v>212</v>
      </c>
      <c r="B41" t="s">
        <v>213</v>
      </c>
      <c r="C41" t="s">
        <v>214</v>
      </c>
      <c r="D41" t="s">
        <v>215</v>
      </c>
      <c r="E41" s="1">
        <v>42821.530555555553</v>
      </c>
      <c r="F41" t="s">
        <v>216</v>
      </c>
      <c r="G41">
        <v>13</v>
      </c>
      <c r="H41">
        <v>0</v>
      </c>
      <c r="I41">
        <v>288297.65999999997</v>
      </c>
      <c r="J41" t="s">
        <v>21</v>
      </c>
      <c r="K41" t="s">
        <v>32</v>
      </c>
      <c r="L41" t="s">
        <v>217</v>
      </c>
    </row>
    <row r="42" spans="1:12">
      <c r="A42" t="s">
        <v>218</v>
      </c>
      <c r="B42" t="s">
        <v>219</v>
      </c>
      <c r="C42" t="s">
        <v>220</v>
      </c>
      <c r="D42" t="s">
        <v>221</v>
      </c>
      <c r="E42" s="1">
        <v>42821.738888888889</v>
      </c>
      <c r="F42" t="s">
        <v>222</v>
      </c>
      <c r="G42">
        <v>64</v>
      </c>
      <c r="H42">
        <v>0</v>
      </c>
      <c r="I42">
        <v>288361.65999999997</v>
      </c>
      <c r="J42" t="s">
        <v>21</v>
      </c>
      <c r="K42" t="s">
        <v>32</v>
      </c>
      <c r="L42" t="s">
        <v>223</v>
      </c>
    </row>
    <row r="43" spans="1:12">
      <c r="A43" t="s">
        <v>224</v>
      </c>
      <c r="B43" t="s">
        <v>225</v>
      </c>
      <c r="C43" t="s">
        <v>226</v>
      </c>
      <c r="D43" t="s">
        <v>50</v>
      </c>
      <c r="E43" s="1">
        <v>42822.636111111111</v>
      </c>
      <c r="F43" t="s">
        <v>227</v>
      </c>
      <c r="G43">
        <v>5</v>
      </c>
      <c r="H43">
        <v>0</v>
      </c>
      <c r="I43">
        <v>288366.65999999997</v>
      </c>
      <c r="J43" t="s">
        <v>21</v>
      </c>
      <c r="K43" t="s">
        <v>39</v>
      </c>
      <c r="L43" t="s">
        <v>52</v>
      </c>
    </row>
    <row r="44" spans="1:12">
      <c r="A44" t="s">
        <v>228</v>
      </c>
      <c r="B44" t="s">
        <v>229</v>
      </c>
      <c r="C44" t="s">
        <v>230</v>
      </c>
      <c r="D44" t="s">
        <v>19</v>
      </c>
      <c r="E44" s="1">
        <v>42825.518055555556</v>
      </c>
      <c r="F44" t="s">
        <v>20</v>
      </c>
      <c r="G44">
        <v>200000</v>
      </c>
      <c r="H44">
        <v>0</v>
      </c>
      <c r="I44">
        <v>488366.66</v>
      </c>
      <c r="J44" t="s">
        <v>21</v>
      </c>
      <c r="K44" t="s">
        <v>22</v>
      </c>
      <c r="L44" t="s">
        <v>23</v>
      </c>
    </row>
    <row r="45" spans="1:12">
      <c r="A45" t="s">
        <v>231</v>
      </c>
      <c r="B45" t="s">
        <v>232</v>
      </c>
      <c r="C45" t="s">
        <v>233</v>
      </c>
      <c r="D45" t="s">
        <v>234</v>
      </c>
      <c r="E45" s="1">
        <v>42825.556250000001</v>
      </c>
      <c r="F45" t="s">
        <v>235</v>
      </c>
      <c r="G45">
        <v>15</v>
      </c>
      <c r="H45">
        <v>0</v>
      </c>
      <c r="I45">
        <v>488381.66</v>
      </c>
      <c r="J45" t="s">
        <v>21</v>
      </c>
      <c r="K45" t="s">
        <v>32</v>
      </c>
      <c r="L45" t="s">
        <v>236</v>
      </c>
    </row>
    <row r="46" spans="1:12">
      <c r="A46" t="s">
        <v>237</v>
      </c>
      <c r="B46" t="s">
        <v>238</v>
      </c>
      <c r="C46" t="s">
        <v>239</v>
      </c>
      <c r="D46" t="s">
        <v>240</v>
      </c>
      <c r="E46" s="1">
        <v>42825.720833333333</v>
      </c>
      <c r="F46" t="s">
        <v>241</v>
      </c>
      <c r="G46">
        <v>60</v>
      </c>
      <c r="H46">
        <v>0</v>
      </c>
      <c r="I46">
        <v>488441.66</v>
      </c>
      <c r="J46" t="s">
        <v>21</v>
      </c>
      <c r="K46" t="s">
        <v>32</v>
      </c>
      <c r="L46" t="s">
        <v>242</v>
      </c>
    </row>
    <row r="47" spans="1:12">
      <c r="A47" t="s">
        <v>243</v>
      </c>
      <c r="B47" t="s">
        <v>244</v>
      </c>
      <c r="C47" t="s">
        <v>245</v>
      </c>
      <c r="D47" t="s">
        <v>19</v>
      </c>
      <c r="E47" s="1">
        <v>42825.723611111112</v>
      </c>
      <c r="F47" t="s">
        <v>20</v>
      </c>
      <c r="G47">
        <f>150314-49999</f>
        <v>100315</v>
      </c>
      <c r="H47">
        <v>0</v>
      </c>
      <c r="I47">
        <v>638755.66</v>
      </c>
      <c r="J47" t="s">
        <v>21</v>
      </c>
      <c r="K47" t="s">
        <v>22</v>
      </c>
      <c r="L47" t="s">
        <v>23</v>
      </c>
    </row>
    <row r="48" spans="1:12">
      <c r="A48" t="s">
        <v>246</v>
      </c>
    </row>
    <row r="49" spans="1:1">
      <c r="A49" t="s">
        <v>247</v>
      </c>
    </row>
    <row r="50" spans="1:1">
      <c r="A50" t="s">
        <v>249</v>
      </c>
    </row>
    <row r="51" spans="1:1">
      <c r="A51" t="s">
        <v>248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2017年3月总部支付宝捐赠收入明细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2017-04-09T08:09:11Z</dcterms:created>
  <dcterms:modified xsi:type="dcterms:W3CDTF">2017-04-09T08:09:27Z</dcterms:modified>
</cp:coreProperties>
</file>